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100" yWindow="45" windowWidth="12390" windowHeight="7815"/>
  </bookViews>
  <sheets>
    <sheet name="Analyst Notes" sheetId="62" r:id="rId1"/>
    <sheet name="Multi-Meter Summary" sheetId="60" r:id="rId2"/>
    <sheet name="All Electricity Meters" sheetId="4" r:id="rId3"/>
    <sheet name="Sample" sheetId="11" r:id="rId4"/>
    <sheet name="Water Meter Demand" sheetId="8" r:id="rId5"/>
    <sheet name="Gas Meter Demand" sheetId="7" r:id="rId6"/>
    <sheet name="Sub-Meters" sheetId="2" r:id="rId7"/>
    <sheet name="Smart-Grid" sheetId="9" r:id="rId8"/>
  </sheets>
  <calcPr calcId="145621"/>
</workbook>
</file>

<file path=xl/sharedStrings.xml><?xml version="1.0" encoding="utf-8"?>
<sst xmlns="http://schemas.openxmlformats.org/spreadsheetml/2006/main" count="114" uniqueCount="47">
  <si>
    <t>Units</t>
  </si>
  <si>
    <t>Electromechanical</t>
  </si>
  <si>
    <t>Electronic</t>
  </si>
  <si>
    <t>Itron</t>
  </si>
  <si>
    <t>Ripple Control</t>
  </si>
  <si>
    <t>Elster</t>
  </si>
  <si>
    <t>AMR</t>
  </si>
  <si>
    <t>Landis+Gyr</t>
  </si>
  <si>
    <t>AMI</t>
  </si>
  <si>
    <t>Others</t>
  </si>
  <si>
    <t>Prepayment</t>
  </si>
  <si>
    <t>Commercial and Industrial</t>
  </si>
  <si>
    <t>Grid</t>
  </si>
  <si>
    <t>Sub-total Residential</t>
  </si>
  <si>
    <t>Sub-total C&amp;I + Grid</t>
  </si>
  <si>
    <t>Total Units</t>
  </si>
  <si>
    <t>Electricity</t>
  </si>
  <si>
    <t>Consumers</t>
  </si>
  <si>
    <t>Gas</t>
  </si>
  <si>
    <t>Water</t>
  </si>
  <si>
    <t>Total Value (2011 US $)</t>
  </si>
  <si>
    <t>Metering Value (2011 US $)</t>
  </si>
  <si>
    <t>T&amp;D Value (2011 US $)</t>
  </si>
  <si>
    <t>2011 US $</t>
  </si>
  <si>
    <t/>
  </si>
  <si>
    <t>Annual Demand</t>
  </si>
  <si>
    <t>All figures 2011 Million US$</t>
  </si>
  <si>
    <t>©NRG Expert, 2012</t>
  </si>
  <si>
    <t>Market Shares by Value 2011</t>
  </si>
  <si>
    <t>Electricity Meter Value US$</t>
  </si>
  <si>
    <t>Water Meter Value US $</t>
  </si>
  <si>
    <t>Gas Meter Value US $</t>
  </si>
  <si>
    <t>© NRG Expert 2012</t>
  </si>
  <si>
    <t xml:space="preserve">Electricity Metering Units Sold </t>
  </si>
  <si>
    <t>Water Metering Units Sold</t>
  </si>
  <si>
    <t>Value of Electricity Metering Market in 2011 US$</t>
  </si>
  <si>
    <t>Value of Water Mertering Market in 2011 US $</t>
  </si>
  <si>
    <t>Actual</t>
  </si>
  <si>
    <t>Forecast</t>
  </si>
  <si>
    <t>Gas Metering Units Sold</t>
  </si>
  <si>
    <t>Value of Gas Metering Market in 2011 US$</t>
  </si>
  <si>
    <t>Heat Sub-Meter Value in 2011 US $</t>
  </si>
  <si>
    <t>Water Sub-Meter Value in 2011 US $</t>
  </si>
  <si>
    <t>Electricity Sub-Meter Value in 2011 US $</t>
  </si>
  <si>
    <t xml:space="preserve"> © NRG Expert</t>
  </si>
  <si>
    <t>0-100%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</si>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</sst>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5" formatCode="_ * #,##0.00_ ;_ * \-#,##0.0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31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5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8"/>
      </patternFill>
    </fill>
    <fill>
      <patternFill patternType="solid">
        <fgColor indexed="2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medium">
        <color indexed="25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4"/>
      </top>
      <bottom style="double">
        <color indexed="2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63">
    <xf numFmtId="0" fontId="0" fillId="0" borderId="0"/>
    <xf numFmtId="43" fontId="1" fillId="0" borderId="0" applyFont="0" applyFill="0" applyBorder="0" applyAlignment="0" applyProtection="0"/>
    <xf numFmtId="0" fontId="3" fillId="2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3" fillId="5" borderId="0" applyNumberFormat="0" applyBorder="0" applyAlignment="0" applyProtection="0"/>
    <xf numFmtId="0" fontId="13" fillId="10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7" borderId="7" applyNumberFormat="0" applyAlignment="0" applyProtection="0"/>
    <xf numFmtId="0" fontId="16" fillId="17" borderId="8" applyNumberFormat="0" applyAlignment="0" applyProtection="0"/>
    <xf numFmtId="43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7" applyNumberFormat="0" applyAlignment="0" applyProtection="0"/>
    <xf numFmtId="0" fontId="23" fillId="0" borderId="12" applyNumberFormat="0" applyFill="0" applyAlignment="0" applyProtection="0"/>
    <xf numFmtId="0" fontId="6" fillId="0" borderId="0"/>
    <xf numFmtId="0" fontId="24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18" borderId="13" applyNumberFormat="0" applyFont="0" applyAlignment="0" applyProtection="0"/>
    <xf numFmtId="0" fontId="25" fillId="7" borderId="14" applyNumberForma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6" fillId="0" borderId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31" fillId="0" borderId="0"/>
  </cellStyleXfs>
  <cellXfs count="114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164" fontId="3" fillId="2" borderId="1" xfId="1" applyNumberFormat="1" applyFont="1" applyFill="1" applyBorder="1"/>
    <xf numFmtId="164" fontId="3" fillId="2" borderId="2" xfId="1" applyNumberFormat="1" applyFont="1" applyFill="1" applyBorder="1"/>
    <xf numFmtId="164" fontId="3" fillId="2" borderId="3" xfId="1" applyNumberFormat="1" applyFont="1" applyFill="1" applyBorder="1"/>
    <xf numFmtId="164" fontId="3" fillId="2" borderId="4" xfId="1" applyNumberFormat="1" applyFont="1" applyFill="1" applyBorder="1"/>
    <xf numFmtId="164" fontId="3" fillId="2" borderId="5" xfId="1" applyNumberFormat="1" applyFont="1" applyFill="1" applyBorder="1"/>
    <xf numFmtId="164" fontId="3" fillId="2" borderId="6" xfId="1" applyNumberFormat="1" applyFont="1" applyFill="1" applyBorder="1"/>
    <xf numFmtId="164" fontId="4" fillId="2" borderId="1" xfId="1" applyNumberFormat="1" applyFont="1" applyFill="1" applyBorder="1"/>
    <xf numFmtId="0" fontId="0" fillId="2" borderId="0" xfId="0" applyFill="1"/>
    <xf numFmtId="0" fontId="0" fillId="2" borderId="0" xfId="0" applyFill="1" applyAlignment="1">
      <alignment horizontal="right"/>
    </xf>
    <xf numFmtId="0" fontId="7" fillId="3" borderId="0" xfId="3" applyFont="1" applyFill="1" applyBorder="1" applyAlignment="1">
      <alignment horizontal="left"/>
    </xf>
    <xf numFmtId="3" fontId="7" fillId="3" borderId="0" xfId="3" applyNumberFormat="1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4" borderId="0" xfId="2" applyFont="1" applyFill="1" applyAlignment="1">
      <alignment horizontal="left"/>
    </xf>
    <xf numFmtId="0" fontId="7" fillId="3" borderId="0" xfId="3" quotePrefix="1" applyFont="1" applyFill="1" applyBorder="1" applyAlignment="1">
      <alignment horizontal="left"/>
    </xf>
    <xf numFmtId="0" fontId="7" fillId="3" borderId="0" xfId="3" applyNumberFormat="1" applyFont="1" applyFill="1" applyBorder="1" applyAlignment="1">
      <alignment horizontal="center"/>
    </xf>
    <xf numFmtId="3" fontId="8" fillId="3" borderId="0" xfId="3" applyNumberFormat="1" applyFont="1" applyFill="1" applyBorder="1"/>
    <xf numFmtId="0" fontId="7" fillId="3" borderId="0" xfId="3" applyFont="1" applyFill="1" applyBorder="1" applyAlignment="1">
      <alignment horizontal="center"/>
    </xf>
    <xf numFmtId="0" fontId="8" fillId="4" borderId="0" xfId="2" applyFont="1" applyFill="1"/>
    <xf numFmtId="3" fontId="8" fillId="2" borderId="0" xfId="3" applyNumberFormat="1" applyFont="1" applyFill="1" applyBorder="1"/>
    <xf numFmtId="3" fontId="9" fillId="2" borderId="0" xfId="2" applyNumberFormat="1" applyFont="1" applyFill="1"/>
    <xf numFmtId="0" fontId="9" fillId="4" borderId="0" xfId="2" applyFont="1" applyFill="1"/>
    <xf numFmtId="0" fontId="11" fillId="19" borderId="0" xfId="2" applyFont="1" applyFill="1" applyAlignment="1">
      <alignment horizontal="left"/>
    </xf>
    <xf numFmtId="0" fontId="9" fillId="4" borderId="0" xfId="2" applyFont="1" applyFill="1" applyAlignment="1">
      <alignment horizontal="left"/>
    </xf>
    <xf numFmtId="0" fontId="11" fillId="19" borderId="0" xfId="2" applyFont="1" applyFill="1" applyAlignment="1">
      <alignment horizontal="center"/>
    </xf>
    <xf numFmtId="0" fontId="11" fillId="20" borderId="0" xfId="2" applyFont="1" applyFill="1" applyAlignment="1">
      <alignment horizontal="left"/>
    </xf>
    <xf numFmtId="0" fontId="11" fillId="20" borderId="0" xfId="2" applyFont="1" applyFill="1" applyAlignment="1">
      <alignment horizontal="center"/>
    </xf>
    <xf numFmtId="164" fontId="3" fillId="2" borderId="0" xfId="0" applyNumberFormat="1" applyFont="1" applyFill="1"/>
    <xf numFmtId="0" fontId="11" fillId="21" borderId="0" xfId="2" applyFont="1" applyFill="1" applyAlignment="1">
      <alignment horizontal="left"/>
    </xf>
    <xf numFmtId="0" fontId="11" fillId="21" borderId="0" xfId="2" applyFont="1" applyFill="1" applyAlignment="1">
      <alignment horizontal="center"/>
    </xf>
    <xf numFmtId="0" fontId="11" fillId="22" borderId="0" xfId="2" applyFont="1" applyFill="1" applyAlignment="1">
      <alignment horizontal="left"/>
    </xf>
    <xf numFmtId="0" fontId="11" fillId="22" borderId="0" xfId="2" applyFont="1" applyFill="1" applyAlignment="1">
      <alignment horizontal="center"/>
    </xf>
    <xf numFmtId="0" fontId="0" fillId="2" borderId="0" xfId="0" applyFill="1" applyBorder="1"/>
    <xf numFmtId="0" fontId="30" fillId="21" borderId="0" xfId="0" applyFont="1" applyFill="1" applyBorder="1"/>
    <xf numFmtId="0" fontId="30" fillId="22" borderId="0" xfId="0" applyFont="1" applyFill="1" applyBorder="1"/>
    <xf numFmtId="0" fontId="7" fillId="22" borderId="0" xfId="2" applyFont="1" applyFill="1" applyAlignment="1">
      <alignment horizontal="left"/>
    </xf>
    <xf numFmtId="0" fontId="8" fillId="22" borderId="0" xfId="2" applyFont="1" applyFill="1"/>
    <xf numFmtId="3" fontId="9" fillId="22" borderId="0" xfId="2" applyNumberFormat="1" applyFont="1" applyFill="1"/>
    <xf numFmtId="0" fontId="7" fillId="21" borderId="0" xfId="2" applyFont="1" applyFill="1" applyAlignment="1">
      <alignment horizontal="left"/>
    </xf>
    <xf numFmtId="3" fontId="9" fillId="21" borderId="0" xfId="2" applyNumberFormat="1" applyFont="1" applyFill="1"/>
    <xf numFmtId="3" fontId="11" fillId="21" borderId="0" xfId="2" applyNumberFormat="1" applyFont="1" applyFill="1"/>
    <xf numFmtId="0" fontId="7" fillId="21" borderId="0" xfId="2" applyFont="1" applyFill="1"/>
    <xf numFmtId="0" fontId="7" fillId="20" borderId="0" xfId="2" applyFont="1" applyFill="1" applyAlignment="1">
      <alignment horizontal="left"/>
    </xf>
    <xf numFmtId="0" fontId="8" fillId="20" borderId="0" xfId="2" applyFont="1" applyFill="1"/>
    <xf numFmtId="0" fontId="30" fillId="20" borderId="0" xfId="0" applyFont="1" applyFill="1" applyBorder="1"/>
    <xf numFmtId="3" fontId="9" fillId="20" borderId="0" xfId="2" applyNumberFormat="1" applyFont="1" applyFill="1"/>
    <xf numFmtId="0" fontId="7" fillId="19" borderId="0" xfId="2" applyFont="1" applyFill="1" applyAlignment="1">
      <alignment horizontal="left"/>
    </xf>
    <xf numFmtId="0" fontId="8" fillId="19" borderId="0" xfId="2" applyFont="1" applyFill="1"/>
    <xf numFmtId="0" fontId="30" fillId="19" borderId="0" xfId="0" applyFont="1" applyFill="1" applyBorder="1"/>
    <xf numFmtId="3" fontId="9" fillId="19" borderId="0" xfId="2" applyNumberFormat="1" applyFont="1" applyFill="1"/>
    <xf numFmtId="0" fontId="8" fillId="3" borderId="0" xfId="2" applyFont="1" applyFill="1"/>
    <xf numFmtId="0" fontId="30" fillId="3" borderId="0" xfId="0" applyFont="1" applyFill="1" applyBorder="1"/>
    <xf numFmtId="3" fontId="9" fillId="3" borderId="0" xfId="2" applyNumberFormat="1" applyFont="1" applyFill="1"/>
    <xf numFmtId="9" fontId="9" fillId="4" borderId="0" xfId="60" applyFont="1" applyFill="1"/>
    <xf numFmtId="9" fontId="9" fillId="4" borderId="0" xfId="2" applyNumberFormat="1" applyFont="1" applyFill="1"/>
    <xf numFmtId="1" fontId="4" fillId="2" borderId="0" xfId="0" applyNumberFormat="1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0" fillId="4" borderId="0" xfId="0" applyFill="1"/>
    <xf numFmtId="0" fontId="30" fillId="23" borderId="0" xfId="0" applyFont="1" applyFill="1" applyBorder="1"/>
    <xf numFmtId="0" fontId="7" fillId="23" borderId="0" xfId="2" applyFont="1" applyFill="1" applyAlignment="1">
      <alignment horizontal="left"/>
    </xf>
    <xf numFmtId="0" fontId="8" fillId="23" borderId="0" xfId="2" applyFont="1" applyFill="1"/>
    <xf numFmtId="0" fontId="7" fillId="3" borderId="16" xfId="3" applyFont="1" applyFill="1" applyBorder="1" applyAlignment="1">
      <alignment horizontal="center"/>
    </xf>
    <xf numFmtId="0" fontId="7" fillId="3" borderId="17" xfId="3" applyFont="1" applyFill="1" applyBorder="1" applyAlignment="1">
      <alignment horizontal="center"/>
    </xf>
    <xf numFmtId="0" fontId="7" fillId="3" borderId="21" xfId="3" applyFont="1" applyFill="1" applyBorder="1" applyAlignment="1">
      <alignment horizontal="center"/>
    </xf>
    <xf numFmtId="0" fontId="7" fillId="3" borderId="22" xfId="3" applyFont="1" applyFill="1" applyBorder="1" applyAlignment="1">
      <alignment horizontal="center"/>
    </xf>
    <xf numFmtId="0" fontId="7" fillId="3" borderId="0" xfId="2" applyFont="1" applyFill="1" applyBorder="1" applyAlignment="1">
      <alignment horizontal="left"/>
    </xf>
    <xf numFmtId="0" fontId="7" fillId="20" borderId="16" xfId="3" applyFont="1" applyFill="1" applyBorder="1" applyAlignment="1">
      <alignment horizontal="center"/>
    </xf>
    <xf numFmtId="0" fontId="7" fillId="20" borderId="17" xfId="3" applyFont="1" applyFill="1" applyBorder="1" applyAlignment="1">
      <alignment horizontal="center"/>
    </xf>
    <xf numFmtId="0" fontId="7" fillId="20" borderId="21" xfId="3" applyFont="1" applyFill="1" applyBorder="1" applyAlignment="1">
      <alignment horizontal="center"/>
    </xf>
    <xf numFmtId="0" fontId="7" fillId="20" borderId="0" xfId="3" applyFont="1" applyFill="1" applyBorder="1" applyAlignment="1">
      <alignment horizontal="center"/>
    </xf>
    <xf numFmtId="0" fontId="7" fillId="20" borderId="22" xfId="3" applyFont="1" applyFill="1" applyBorder="1" applyAlignment="1">
      <alignment horizontal="center"/>
    </xf>
    <xf numFmtId="0" fontId="7" fillId="22" borderId="16" xfId="3" applyFont="1" applyFill="1" applyBorder="1" applyAlignment="1">
      <alignment horizontal="center"/>
    </xf>
    <xf numFmtId="0" fontId="7" fillId="22" borderId="17" xfId="3" applyFont="1" applyFill="1" applyBorder="1" applyAlignment="1">
      <alignment horizontal="center"/>
    </xf>
    <xf numFmtId="0" fontId="7" fillId="22" borderId="21" xfId="3" applyFont="1" applyFill="1" applyBorder="1" applyAlignment="1">
      <alignment horizontal="center"/>
    </xf>
    <xf numFmtId="0" fontId="7" fillId="22" borderId="0" xfId="3" applyFont="1" applyFill="1" applyBorder="1" applyAlignment="1">
      <alignment horizontal="center"/>
    </xf>
    <xf numFmtId="0" fontId="7" fillId="22" borderId="22" xfId="3" applyFont="1" applyFill="1" applyBorder="1" applyAlignment="1">
      <alignment horizontal="center"/>
    </xf>
    <xf numFmtId="0" fontId="7" fillId="19" borderId="16" xfId="3" applyFont="1" applyFill="1" applyBorder="1" applyAlignment="1">
      <alignment horizontal="center"/>
    </xf>
    <xf numFmtId="0" fontId="7" fillId="19" borderId="17" xfId="3" applyFont="1" applyFill="1" applyBorder="1" applyAlignment="1">
      <alignment horizontal="center"/>
    </xf>
    <xf numFmtId="0" fontId="7" fillId="19" borderId="21" xfId="3" applyFont="1" applyFill="1" applyBorder="1" applyAlignment="1">
      <alignment horizontal="center"/>
    </xf>
    <xf numFmtId="0" fontId="7" fillId="19" borderId="0" xfId="3" applyFont="1" applyFill="1" applyBorder="1" applyAlignment="1">
      <alignment horizontal="center"/>
    </xf>
    <xf numFmtId="0" fontId="7" fillId="19" borderId="22" xfId="3" applyFont="1" applyFill="1" applyBorder="1" applyAlignment="1">
      <alignment horizontal="center"/>
    </xf>
    <xf numFmtId="0" fontId="7" fillId="21" borderId="16" xfId="3" applyFont="1" applyFill="1" applyBorder="1" applyAlignment="1">
      <alignment horizontal="center"/>
    </xf>
    <xf numFmtId="0" fontId="7" fillId="21" borderId="17" xfId="3" applyFont="1" applyFill="1" applyBorder="1" applyAlignment="1">
      <alignment horizontal="center"/>
    </xf>
    <xf numFmtId="0" fontId="7" fillId="21" borderId="21" xfId="3" applyFont="1" applyFill="1" applyBorder="1" applyAlignment="1">
      <alignment horizontal="center"/>
    </xf>
    <xf numFmtId="0" fontId="7" fillId="21" borderId="0" xfId="3" applyFont="1" applyFill="1" applyBorder="1" applyAlignment="1">
      <alignment horizontal="center"/>
    </xf>
    <xf numFmtId="0" fontId="7" fillId="21" borderId="22" xfId="3" applyFont="1" applyFill="1" applyBorder="1" applyAlignment="1">
      <alignment horizontal="center"/>
    </xf>
    <xf numFmtId="3" fontId="8" fillId="20" borderId="0" xfId="3" applyNumberFormat="1" applyFont="1" applyFill="1" applyBorder="1"/>
    <xf numFmtId="3" fontId="8" fillId="19" borderId="0" xfId="3" applyNumberFormat="1" applyFont="1" applyFill="1" applyBorder="1"/>
    <xf numFmtId="0" fontId="7" fillId="3" borderId="23" xfId="3" applyFont="1" applyFill="1" applyBorder="1" applyAlignment="1">
      <alignment horizontal="center"/>
    </xf>
    <xf numFmtId="0" fontId="7" fillId="3" borderId="18" xfId="3" applyFont="1" applyFill="1" applyBorder="1" applyAlignment="1">
      <alignment horizontal="center"/>
    </xf>
    <xf numFmtId="0" fontId="7" fillId="3" borderId="19" xfId="3" applyFont="1" applyFill="1" applyBorder="1" applyAlignment="1">
      <alignment horizontal="center"/>
    </xf>
    <xf numFmtId="0" fontId="7" fillId="3" borderId="20" xfId="3" applyFont="1" applyFill="1" applyBorder="1" applyAlignment="1">
      <alignment horizontal="center"/>
    </xf>
    <xf numFmtId="0" fontId="7" fillId="20" borderId="23" xfId="3" applyFont="1" applyFill="1" applyBorder="1" applyAlignment="1">
      <alignment horizontal="center"/>
    </xf>
    <xf numFmtId="0" fontId="7" fillId="20" borderId="18" xfId="3" applyFont="1" applyFill="1" applyBorder="1" applyAlignment="1">
      <alignment horizontal="center"/>
    </xf>
    <xf numFmtId="0" fontId="7" fillId="20" borderId="19" xfId="3" applyFont="1" applyFill="1" applyBorder="1" applyAlignment="1">
      <alignment horizontal="center"/>
    </xf>
    <xf numFmtId="0" fontId="7" fillId="20" borderId="20" xfId="3" applyFont="1" applyFill="1" applyBorder="1" applyAlignment="1">
      <alignment horizontal="center"/>
    </xf>
    <xf numFmtId="0" fontId="7" fillId="19" borderId="23" xfId="3" applyFont="1" applyFill="1" applyBorder="1" applyAlignment="1">
      <alignment horizontal="center"/>
    </xf>
    <xf numFmtId="0" fontId="7" fillId="19" borderId="18" xfId="3" applyFont="1" applyFill="1" applyBorder="1" applyAlignment="1">
      <alignment horizontal="center"/>
    </xf>
    <xf numFmtId="0" fontId="7" fillId="19" borderId="19" xfId="3" applyFont="1" applyFill="1" applyBorder="1" applyAlignment="1">
      <alignment horizontal="center"/>
    </xf>
    <xf numFmtId="0" fontId="7" fillId="19" borderId="20" xfId="3" applyFont="1" applyFill="1" applyBorder="1" applyAlignment="1">
      <alignment horizontal="center"/>
    </xf>
    <xf numFmtId="0" fontId="7" fillId="22" borderId="23" xfId="3" applyFont="1" applyFill="1" applyBorder="1" applyAlignment="1">
      <alignment horizontal="center"/>
    </xf>
    <xf numFmtId="0" fontId="7" fillId="22" borderId="18" xfId="3" applyFont="1" applyFill="1" applyBorder="1" applyAlignment="1">
      <alignment horizontal="center"/>
    </xf>
    <xf numFmtId="0" fontId="7" fillId="22" borderId="19" xfId="3" applyFont="1" applyFill="1" applyBorder="1" applyAlignment="1">
      <alignment horizontal="center"/>
    </xf>
    <xf numFmtId="0" fontId="7" fillId="22" borderId="20" xfId="3" applyFont="1" applyFill="1" applyBorder="1" applyAlignment="1">
      <alignment horizontal="center"/>
    </xf>
    <xf numFmtId="0" fontId="7" fillId="21" borderId="23" xfId="3" applyFont="1" applyFill="1" applyBorder="1" applyAlignment="1">
      <alignment horizontal="center"/>
    </xf>
    <xf numFmtId="0" fontId="7" fillId="21" borderId="18" xfId="3" applyFont="1" applyFill="1" applyBorder="1" applyAlignment="1">
      <alignment horizontal="center"/>
    </xf>
    <xf numFmtId="0" fontId="7" fillId="21" borderId="19" xfId="3" applyFont="1" applyFill="1" applyBorder="1" applyAlignment="1">
      <alignment horizontal="center"/>
    </xf>
    <xf numFmtId="0" fontId="7" fillId="21" borderId="20" xfId="3" applyFont="1" applyFill="1" applyBorder="1" applyAlignment="1">
      <alignment horizontal="center"/>
    </xf>
  </cellXfs>
  <cellStyles count="63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33"/>
    <cellStyle name="Comma 3" xfId="34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Hyperlink 2" xfId="4"/>
    <cellStyle name="Input 2" xfId="41"/>
    <cellStyle name="Linked Cell 2" xfId="42"/>
    <cellStyle name="MAND_x000a_CHECK.COMMAND_x000e_RENAME.COMMAND_x0008_SHOW.BAR_x000b_DELETE.MENU_x000e_DELETE.COMMAND_x000e_GET.CHA" xfId="43"/>
    <cellStyle name="MAND_x000d_CHECK.COMMAND_x000e_RENAME.COMMAND_x0008_SHOW.BAR_x000b_DELETE.MENU_x000e_DELETE.COMMAND_x000e_GET.CHA" xfId="3"/>
    <cellStyle name="Neutral 2" xfId="44"/>
    <cellStyle name="Normal" xfId="0" builtinId="0"/>
    <cellStyle name="Normal 2" xfId="2"/>
    <cellStyle name="Normal 2 2" xfId="5"/>
    <cellStyle name="Normal 2 2 2" xfId="45"/>
    <cellStyle name="Normal 2 2 2 2" xfId="46"/>
    <cellStyle name="Normal 2 2 3" xfId="47"/>
    <cellStyle name="Normal 2 3" xfId="48"/>
    <cellStyle name="Normal 2 3 2" xfId="49"/>
    <cellStyle name="Normal 2 4" xfId="61"/>
    <cellStyle name="Normal 3" xfId="50"/>
    <cellStyle name="Normal 4" xfId="62"/>
    <cellStyle name="Note 2" xfId="51"/>
    <cellStyle name="Output 2" xfId="52"/>
    <cellStyle name="Percent" xfId="60" builtinId="5"/>
    <cellStyle name="Percent 2" xfId="53"/>
    <cellStyle name="Percent 3" xfId="54"/>
    <cellStyle name="Percent 3 2" xfId="55"/>
    <cellStyle name="Standard_Corruption index CPI_2008-alex" xfId="56"/>
    <cellStyle name="Title 2" xfId="57"/>
    <cellStyle name="Total 2" xfId="58"/>
    <cellStyle name="Warning Text 2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Units</a:t>
            </a:r>
          </a:p>
        </c:rich>
      </c:tx>
      <c:layout>
        <c:manualLayout>
          <c:xMode val="edge"/>
          <c:yMode val="edge"/>
          <c:x val="2.0486001749781237E-2"/>
          <c:y val="2.7777777777777912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Residential</c:v>
          </c:tx>
          <c:invertIfNegative val="0"/>
          <c:cat>
            <c:numRef>
              <c:f>Sample!$F$1:$J$1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 formatCode="0">
                  <c:v>2015</c:v>
                </c:pt>
              </c:numCache>
            </c:numRef>
          </c:cat>
          <c:val>
            <c:numRef>
              <c:f>Sample!$F$10:$J$10</c:f>
              <c:numCache>
                <c:formatCode>_(* #,##0_);_(* \(#,##0\);_(* "-"??_);_(@_)</c:formatCode>
                <c:ptCount val="5"/>
                <c:pt idx="0">
                  <c:v>55678</c:v>
                </c:pt>
                <c:pt idx="1">
                  <c:v>54400</c:v>
                </c:pt>
                <c:pt idx="2">
                  <c:v>56200</c:v>
                </c:pt>
                <c:pt idx="3">
                  <c:v>58600</c:v>
                </c:pt>
                <c:pt idx="4">
                  <c:v>59227</c:v>
                </c:pt>
              </c:numCache>
            </c:numRef>
          </c:val>
        </c:ser>
        <c:ser>
          <c:idx val="1"/>
          <c:order val="1"/>
          <c:tx>
            <c:v>C&amp;I + Grid</c:v>
          </c:tx>
          <c:invertIfNegative val="0"/>
          <c:cat>
            <c:numRef>
              <c:f>Sample!$F$1:$J$1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 formatCode="0">
                  <c:v>2015</c:v>
                </c:pt>
              </c:numCache>
            </c:numRef>
          </c:cat>
          <c:val>
            <c:numRef>
              <c:f>Sample!$F$11:$J$11</c:f>
              <c:numCache>
                <c:formatCode>_(* #,##0_);_(* \(#,##0\);_(* "-"??_);_(@_)</c:formatCode>
                <c:ptCount val="5"/>
                <c:pt idx="0">
                  <c:v>2640</c:v>
                </c:pt>
                <c:pt idx="1">
                  <c:v>2640</c:v>
                </c:pt>
                <c:pt idx="2">
                  <c:v>2540</c:v>
                </c:pt>
                <c:pt idx="3">
                  <c:v>2541</c:v>
                </c:pt>
                <c:pt idx="4">
                  <c:v>2595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239296"/>
        <c:axId val="107240832"/>
      </c:barChart>
      <c:catAx>
        <c:axId val="10723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240832"/>
        <c:crosses val="autoZero"/>
        <c:auto val="1"/>
        <c:lblAlgn val="ctr"/>
        <c:lblOffset val="100"/>
        <c:noMultiLvlLbl val="0"/>
      </c:catAx>
      <c:valAx>
        <c:axId val="107240832"/>
        <c:scaling>
          <c:orientation val="minMax"/>
        </c:scaling>
        <c:delete val="1"/>
        <c:axPos val="l"/>
        <c:majorGridlines/>
        <c:numFmt formatCode="_(* #,##0_);_(* \(#,##0\);_(* &quot;-&quot;??_);_(@_)" sourceLinked="1"/>
        <c:majorTickMark val="out"/>
        <c:minorTickMark val="none"/>
        <c:tickLblPos val="none"/>
        <c:crossAx val="107239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v>2011</c:v>
          </c:tx>
          <c:explosion val="25"/>
          <c:dLbls>
            <c:dLbl>
              <c:idx val="2"/>
              <c:layout>
                <c:manualLayout>
                  <c:x val="-0.27504932573083535"/>
                  <c:y val="5.42096821230679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Lit>
              <c:ptCount val="8"/>
              <c:pt idx="0">
                <c:v>Electromechanical</c:v>
              </c:pt>
              <c:pt idx="1">
                <c:v>Electronic</c:v>
              </c:pt>
              <c:pt idx="2">
                <c:v>Ripple Control</c:v>
              </c:pt>
              <c:pt idx="3">
                <c:v>AMR</c:v>
              </c:pt>
              <c:pt idx="4">
                <c:v>AMI</c:v>
              </c:pt>
              <c:pt idx="5">
                <c:v>Prepayment</c:v>
              </c:pt>
              <c:pt idx="6">
                <c:v>C&amp;I</c:v>
              </c:pt>
              <c:pt idx="7">
                <c:v>Grid</c:v>
              </c:pt>
            </c:strLit>
          </c:cat>
          <c:val>
            <c:numRef>
              <c:f>Sample!$F$2:$F$9</c:f>
              <c:numCache>
                <c:formatCode>_(* #,##0_);_(* \(#,##0\);_(* "-"??_);_(@_)</c:formatCode>
                <c:ptCount val="8"/>
                <c:pt idx="0">
                  <c:v>15326</c:v>
                </c:pt>
                <c:pt idx="1">
                  <c:v>40985</c:v>
                </c:pt>
                <c:pt idx="5">
                  <c:v>5253</c:v>
                </c:pt>
                <c:pt idx="6">
                  <c:v>2600</c:v>
                </c:pt>
                <c:pt idx="7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914849005943418"/>
          <c:y val="0.25535104986876639"/>
          <c:w val="0.17544921108999381"/>
          <c:h val="0.66973753280840143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 $</a:t>
            </a:r>
          </a:p>
        </c:rich>
      </c:tx>
      <c:layout>
        <c:manualLayout>
          <c:xMode val="edge"/>
          <c:yMode val="edge"/>
          <c:x val="2.0201443569553869E-2"/>
          <c:y val="3.2407407407407503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C&amp;I + Grid</c:v>
          </c:tx>
          <c:invertIfNegative val="0"/>
          <c:cat>
            <c:numRef>
              <c:f>Sample!$F$19:$J$19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 formatCode="0">
                  <c:v>2015</c:v>
                </c:pt>
              </c:numCache>
            </c:numRef>
          </c:cat>
          <c:val>
            <c:numRef>
              <c:f>Sample!$F$29:$J$29</c:f>
              <c:numCache>
                <c:formatCode>_(* #,##0_);_(* \(#,##0\);_(* "-"??_);_(@_)</c:formatCode>
                <c:ptCount val="5"/>
                <c:pt idx="0">
                  <c:v>139339</c:v>
                </c:pt>
                <c:pt idx="1">
                  <c:v>141582</c:v>
                </c:pt>
                <c:pt idx="2">
                  <c:v>135458</c:v>
                </c:pt>
                <c:pt idx="3">
                  <c:v>135342</c:v>
                </c:pt>
                <c:pt idx="4">
                  <c:v>138259</c:v>
                </c:pt>
              </c:numCache>
            </c:numRef>
          </c:val>
        </c:ser>
        <c:ser>
          <c:idx val="0"/>
          <c:order val="1"/>
          <c:tx>
            <c:v>Residential</c:v>
          </c:tx>
          <c:invertIfNegative val="0"/>
          <c:cat>
            <c:numRef>
              <c:f>Sample!$F$19:$J$19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 formatCode="0">
                  <c:v>2015</c:v>
                </c:pt>
              </c:numCache>
            </c:numRef>
          </c:cat>
          <c:val>
            <c:numRef>
              <c:f>Sample!$F$28:$J$28</c:f>
              <c:numCache>
                <c:formatCode>_(* #,##0_);_(* \(#,##0\);_(* "-"??_);_(@_)</c:formatCode>
                <c:ptCount val="5"/>
                <c:pt idx="0">
                  <c:v>1465747</c:v>
                </c:pt>
                <c:pt idx="1">
                  <c:v>1476156</c:v>
                </c:pt>
                <c:pt idx="2">
                  <c:v>1529000</c:v>
                </c:pt>
                <c:pt idx="3">
                  <c:v>1577715</c:v>
                </c:pt>
                <c:pt idx="4">
                  <c:v>1611725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141824"/>
        <c:axId val="110143360"/>
      </c:barChart>
      <c:catAx>
        <c:axId val="11014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143360"/>
        <c:crosses val="autoZero"/>
        <c:auto val="1"/>
        <c:lblAlgn val="ctr"/>
        <c:lblOffset val="100"/>
        <c:noMultiLvlLbl val="0"/>
      </c:catAx>
      <c:valAx>
        <c:axId val="110143360"/>
        <c:scaling>
          <c:orientation val="minMax"/>
        </c:scaling>
        <c:delete val="1"/>
        <c:axPos val="l"/>
        <c:majorGridlines/>
        <c:numFmt formatCode="_(* #,##0_);_(* \(#,##0\);_(* &quot;-&quot;??_);_(@_)" sourceLinked="1"/>
        <c:majorTickMark val="out"/>
        <c:minorTickMark val="none"/>
        <c:tickLblPos val="none"/>
        <c:crossAx val="1101418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7</xdr:row>
          <xdr:rowOff>161925</xdr:rowOff>
        </xdr:from>
        <xdr:to>
          <xdr:col>9</xdr:col>
          <xdr:colOff>581025</xdr:colOff>
          <xdr:row>32</xdr:row>
          <xdr:rowOff>123825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6</xdr:col>
      <xdr:colOff>390525</xdr:colOff>
      <xdr:row>7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48125" cy="1428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142874</xdr:colOff>
      <xdr:row>0</xdr:row>
      <xdr:rowOff>38100</xdr:rowOff>
    </xdr:from>
    <xdr:to>
      <xdr:col>19</xdr:col>
      <xdr:colOff>152399</xdr:colOff>
      <xdr:row>16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66675</xdr:colOff>
      <xdr:row>0</xdr:row>
      <xdr:rowOff>0</xdr:rowOff>
    </xdr:from>
    <xdr:to>
      <xdr:col>29</xdr:col>
      <xdr:colOff>600075</xdr:colOff>
      <xdr:row>16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142875</xdr:colOff>
      <xdr:row>16</xdr:row>
      <xdr:rowOff>142875</xdr:rowOff>
    </xdr:from>
    <xdr:to>
      <xdr:col>19</xdr:col>
      <xdr:colOff>161925</xdr:colOff>
      <xdr:row>33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4"/>
  <sheetViews>
    <sheetView tabSelected="1" workbookViewId="0">
      <selection activeCell="A34" sqref="A34"/>
    </sheetView>
  </sheetViews>
  <sheetFormatPr defaultRowHeight="15" x14ac:dyDescent="0.25"/>
  <cols>
    <col min="1" max="16384" width="9.140625" style="13"/>
  </cols>
  <sheetData>
    <row r="34" spans="1:1" x14ac:dyDescent="0.25">
      <c r="A34" s="13" t="s">
        <v>32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9393" r:id="rId4">
          <objectPr defaultSize="0" autoPict="0" r:id="rId5">
            <anchor moveWithCells="1">
              <from>
                <xdr:col>0</xdr:col>
                <xdr:colOff>228600</xdr:colOff>
                <xdr:row>7</xdr:row>
                <xdr:rowOff>161925</xdr:rowOff>
              </from>
              <to>
                <xdr:col>9</xdr:col>
                <xdr:colOff>581025</xdr:colOff>
                <xdr:row>32</xdr:row>
                <xdr:rowOff>123825</xdr:rowOff>
              </to>
            </anchor>
          </objectPr>
        </oleObject>
      </mc:Choice>
      <mc:Fallback>
        <oleObject progId="Word.Document.12" shapeId="5939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RowHeight="15" outlineLevelRow="1" outlineLevelCol="1" x14ac:dyDescent="0.25"/>
  <cols>
    <col min="1" max="1" width="31.140625" style="26" bestFit="1" customWidth="1"/>
    <col min="2" max="2" width="2.85546875" style="26" customWidth="1"/>
    <col min="3" max="3" width="12.140625" style="26" customWidth="1"/>
    <col min="4" max="8" width="12.140625" style="26" customWidth="1" outlineLevel="1"/>
    <col min="9" max="9" width="2.85546875" style="26" customWidth="1"/>
    <col min="10" max="10" width="12.140625" style="26" customWidth="1"/>
    <col min="11" max="15" width="12.140625" style="26" customWidth="1" outlineLevel="1"/>
    <col min="16" max="16" width="2.5703125" style="26" customWidth="1"/>
    <col min="17" max="17" width="12.140625" style="26" customWidth="1"/>
    <col min="18" max="22" width="12.140625" style="26" customWidth="1" outlineLevel="1"/>
    <col min="23" max="23" width="2.85546875" style="63" customWidth="1"/>
    <col min="24" max="16384" width="9.140625" style="63"/>
  </cols>
  <sheetData>
    <row r="1" spans="1:22" x14ac:dyDescent="0.25">
      <c r="A1" s="65" t="s">
        <v>32</v>
      </c>
      <c r="B1" s="17"/>
      <c r="C1" s="16" t="s">
        <v>16</v>
      </c>
      <c r="D1" s="94" t="s">
        <v>29</v>
      </c>
      <c r="E1" s="94"/>
      <c r="F1" s="94"/>
      <c r="G1" s="94"/>
      <c r="H1" s="94"/>
      <c r="I1" s="30"/>
      <c r="J1" s="30" t="s">
        <v>19</v>
      </c>
      <c r="K1" s="98" t="s">
        <v>30</v>
      </c>
      <c r="L1" s="98"/>
      <c r="M1" s="98"/>
      <c r="N1" s="98"/>
      <c r="O1" s="98"/>
      <c r="P1" s="27"/>
      <c r="Q1" s="27" t="s">
        <v>18</v>
      </c>
      <c r="R1" s="102" t="s">
        <v>31</v>
      </c>
      <c r="S1" s="102"/>
      <c r="T1" s="102"/>
      <c r="U1" s="102"/>
      <c r="V1" s="102"/>
    </row>
    <row r="2" spans="1:22" x14ac:dyDescent="0.25">
      <c r="A2" s="65"/>
      <c r="B2" s="15"/>
      <c r="C2" s="16" t="s">
        <v>17</v>
      </c>
      <c r="D2" s="67" t="s">
        <v>37</v>
      </c>
      <c r="E2" s="95" t="s">
        <v>38</v>
      </c>
      <c r="F2" s="96"/>
      <c r="G2" s="96"/>
      <c r="H2" s="97"/>
      <c r="I2" s="30"/>
      <c r="J2" s="30" t="s">
        <v>17</v>
      </c>
      <c r="K2" s="72" t="s">
        <v>37</v>
      </c>
      <c r="L2" s="99" t="s">
        <v>38</v>
      </c>
      <c r="M2" s="100"/>
      <c r="N2" s="100"/>
      <c r="O2" s="101"/>
      <c r="P2" s="27"/>
      <c r="Q2" s="27" t="s">
        <v>17</v>
      </c>
      <c r="R2" s="82" t="s">
        <v>37</v>
      </c>
      <c r="S2" s="103" t="s">
        <v>38</v>
      </c>
      <c r="T2" s="104"/>
      <c r="U2" s="104"/>
      <c r="V2" s="105"/>
    </row>
    <row r="3" spans="1:22" x14ac:dyDescent="0.25">
      <c r="A3" s="66"/>
      <c r="B3" s="19"/>
      <c r="C3" s="20">
        <v>2011</v>
      </c>
      <c r="D3" s="68">
        <v>2011</v>
      </c>
      <c r="E3" s="69">
        <v>2012</v>
      </c>
      <c r="F3" s="22">
        <v>2013</v>
      </c>
      <c r="G3" s="22">
        <v>2014</v>
      </c>
      <c r="H3" s="70">
        <v>2015</v>
      </c>
      <c r="I3" s="31"/>
      <c r="J3" s="31">
        <v>2011</v>
      </c>
      <c r="K3" s="73">
        <v>2011</v>
      </c>
      <c r="L3" s="74">
        <v>2012</v>
      </c>
      <c r="M3" s="75">
        <v>2013</v>
      </c>
      <c r="N3" s="75">
        <v>2014</v>
      </c>
      <c r="O3" s="76">
        <v>2015</v>
      </c>
      <c r="P3" s="29"/>
      <c r="Q3" s="29">
        <v>2011</v>
      </c>
      <c r="R3" s="83">
        <v>2011</v>
      </c>
      <c r="S3" s="84">
        <v>2012</v>
      </c>
      <c r="T3" s="85">
        <v>2013</v>
      </c>
      <c r="U3" s="85">
        <v>2014</v>
      </c>
      <c r="V3" s="86">
        <v>2015</v>
      </c>
    </row>
    <row r="4" spans="1:22" x14ac:dyDescent="0.25">
      <c r="A4" s="64"/>
      <c r="B4" s="57"/>
      <c r="C4" s="21"/>
      <c r="D4" s="57"/>
      <c r="E4" s="57"/>
      <c r="F4" s="57"/>
      <c r="G4" s="57"/>
      <c r="H4" s="57"/>
      <c r="I4" s="92"/>
      <c r="J4" s="92"/>
      <c r="K4" s="92"/>
      <c r="L4" s="92"/>
      <c r="M4" s="92"/>
      <c r="N4" s="92"/>
      <c r="O4" s="92"/>
      <c r="P4" s="93"/>
      <c r="Q4" s="93"/>
      <c r="R4" s="93"/>
      <c r="S4" s="93"/>
      <c r="T4" s="93"/>
      <c r="U4" s="93"/>
      <c r="V4" s="93"/>
    </row>
    <row r="5" spans="1:22" outlineLevel="1" x14ac:dyDescent="0.25">
      <c r="A5" s="37" t="s">
        <v>46</v>
      </c>
      <c r="B5" s="57"/>
      <c r="C5" s="24">
        <v>831024</v>
      </c>
      <c r="D5" s="25">
        <v>2509965</v>
      </c>
      <c r="E5" s="25">
        <v>2529534</v>
      </c>
      <c r="F5" s="25">
        <v>2558977</v>
      </c>
      <c r="G5" s="25">
        <v>2628477</v>
      </c>
      <c r="H5" s="25">
        <v>2669211</v>
      </c>
      <c r="I5" s="50"/>
      <c r="J5" s="25">
        <v>114771</v>
      </c>
      <c r="K5" s="25">
        <v>602605</v>
      </c>
      <c r="L5" s="25">
        <v>608670</v>
      </c>
      <c r="M5" s="25">
        <v>617800</v>
      </c>
      <c r="N5" s="25">
        <v>639423</v>
      </c>
      <c r="O5" s="25">
        <v>652187</v>
      </c>
      <c r="P5" s="54"/>
      <c r="Q5" s="25">
        <v>10000</v>
      </c>
      <c r="R5" s="25">
        <v>4900</v>
      </c>
      <c r="S5" s="25">
        <v>4900</v>
      </c>
      <c r="T5" s="25">
        <v>4900</v>
      </c>
      <c r="U5" s="25">
        <v>4900</v>
      </c>
      <c r="V5" s="25">
        <v>5367</v>
      </c>
    </row>
  </sheetData>
  <mergeCells count="6">
    <mergeCell ref="D1:H1"/>
    <mergeCell ref="E2:H2"/>
    <mergeCell ref="K1:O1"/>
    <mergeCell ref="L2:O2"/>
    <mergeCell ref="R1:V1"/>
    <mergeCell ref="S2:V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249977111117893"/>
  </sheetPr>
  <dimension ref="A1:O7"/>
  <sheetViews>
    <sheetView zoomScaleNormal="10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O5" sqref="O5"/>
    </sheetView>
  </sheetViews>
  <sheetFormatPr defaultRowHeight="11.25" outlineLevelRow="1" x14ac:dyDescent="0.2"/>
  <cols>
    <col min="1" max="1" width="31.140625" style="26" bestFit="1" customWidth="1"/>
    <col min="2" max="2" width="12.140625" style="26" customWidth="1"/>
    <col min="3" max="3" width="2.85546875" style="26" customWidth="1"/>
    <col min="4" max="8" width="12.140625" style="26" customWidth="1"/>
    <col min="9" max="9" width="2.85546875" style="26" customWidth="1"/>
    <col min="10" max="14" width="12.140625" style="26" customWidth="1"/>
    <col min="15" max="15" width="2.85546875" style="26" customWidth="1"/>
    <col min="16" max="16384" width="9.140625" style="26"/>
  </cols>
  <sheetData>
    <row r="1" spans="1:15" s="18" customFormat="1" x14ac:dyDescent="0.2">
      <c r="A1" s="17"/>
      <c r="B1" s="16" t="s">
        <v>16</v>
      </c>
      <c r="C1" s="16"/>
      <c r="D1" s="94" t="s">
        <v>33</v>
      </c>
      <c r="E1" s="94"/>
      <c r="F1" s="94"/>
      <c r="G1" s="94"/>
      <c r="H1" s="94"/>
      <c r="I1" s="71"/>
      <c r="J1" s="94" t="s">
        <v>35</v>
      </c>
      <c r="K1" s="94"/>
      <c r="L1" s="94"/>
      <c r="M1" s="94"/>
      <c r="N1" s="94"/>
      <c r="O1" s="16"/>
    </row>
    <row r="2" spans="1:15" s="18" customFormat="1" x14ac:dyDescent="0.2">
      <c r="A2" s="17"/>
      <c r="B2" s="16" t="s">
        <v>17</v>
      </c>
      <c r="C2" s="16"/>
      <c r="D2" s="67" t="s">
        <v>37</v>
      </c>
      <c r="E2" s="95" t="s">
        <v>38</v>
      </c>
      <c r="F2" s="96"/>
      <c r="G2" s="96"/>
      <c r="H2" s="97"/>
      <c r="I2" s="15"/>
      <c r="J2" s="67" t="s">
        <v>37</v>
      </c>
      <c r="K2" s="95" t="s">
        <v>38</v>
      </c>
      <c r="L2" s="96"/>
      <c r="M2" s="96"/>
      <c r="N2" s="97"/>
      <c r="O2" s="16"/>
    </row>
    <row r="3" spans="1:15" s="23" customFormat="1" x14ac:dyDescent="0.2">
      <c r="A3" s="55"/>
      <c r="B3" s="20">
        <v>2011</v>
      </c>
      <c r="C3" s="21"/>
      <c r="D3" s="68">
        <v>2011</v>
      </c>
      <c r="E3" s="69">
        <v>2012</v>
      </c>
      <c r="F3" s="22">
        <v>2013</v>
      </c>
      <c r="G3" s="22">
        <v>2014</v>
      </c>
      <c r="H3" s="70">
        <v>2015</v>
      </c>
      <c r="I3" s="19"/>
      <c r="J3" s="68">
        <v>2011</v>
      </c>
      <c r="K3" s="69">
        <v>2012</v>
      </c>
      <c r="L3" s="22">
        <v>2013</v>
      </c>
      <c r="M3" s="22">
        <v>2014</v>
      </c>
      <c r="N3" s="70">
        <v>2015</v>
      </c>
      <c r="O3" s="20"/>
    </row>
    <row r="4" spans="1:15" ht="12.75" customHeight="1" x14ac:dyDescent="0.2">
      <c r="A4" s="56"/>
      <c r="B4" s="21"/>
      <c r="C4" s="21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21"/>
    </row>
    <row r="5" spans="1:15" ht="15" outlineLevel="1" x14ac:dyDescent="0.25">
      <c r="A5" s="37" t="s">
        <v>46</v>
      </c>
      <c r="B5" s="24">
        <v>831024</v>
      </c>
      <c r="C5" s="21"/>
      <c r="D5" s="25">
        <v>174142</v>
      </c>
      <c r="E5" s="25">
        <v>175658</v>
      </c>
      <c r="F5" s="25">
        <v>178434</v>
      </c>
      <c r="G5" s="25">
        <v>179265</v>
      </c>
      <c r="H5" s="25">
        <v>180338</v>
      </c>
      <c r="I5" s="57"/>
      <c r="J5" s="25">
        <v>3509965</v>
      </c>
      <c r="K5" s="25">
        <v>3529534</v>
      </c>
      <c r="L5" s="25">
        <v>3558977</v>
      </c>
      <c r="M5" s="25">
        <v>3628477</v>
      </c>
      <c r="N5" s="25">
        <v>3669211</v>
      </c>
      <c r="O5" s="21"/>
    </row>
    <row r="6" spans="1:15" x14ac:dyDescent="0.2">
      <c r="H6" s="58"/>
      <c r="N6" s="58"/>
    </row>
    <row r="7" spans="1:15" x14ac:dyDescent="0.2">
      <c r="H7" s="58"/>
      <c r="N7" s="58"/>
    </row>
  </sheetData>
  <mergeCells count="4">
    <mergeCell ref="D1:H1"/>
    <mergeCell ref="J1:N1"/>
    <mergeCell ref="E2:H2"/>
    <mergeCell ref="K2:N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E46"/>
  <sheetViews>
    <sheetView workbookViewId="0">
      <selection activeCell="I40" sqref="I40"/>
    </sheetView>
  </sheetViews>
  <sheetFormatPr defaultRowHeight="12.75" x14ac:dyDescent="0.2"/>
  <cols>
    <col min="1" max="1" width="26.140625" style="3" bestFit="1" customWidth="1"/>
    <col min="2" max="2" width="9.140625" style="2"/>
    <col min="3" max="4" width="9.140625" style="3"/>
    <col min="5" max="5" width="22.85546875" style="2" bestFit="1" customWidth="1"/>
    <col min="6" max="9" width="14" style="3" customWidth="1"/>
    <col min="10" max="10" width="14" style="61" customWidth="1"/>
    <col min="11" max="16384" width="9.140625" style="3"/>
  </cols>
  <sheetData>
    <row r="1" spans="1:31" ht="20.25" x14ac:dyDescent="0.3">
      <c r="A1" s="1" t="s">
        <v>46</v>
      </c>
      <c r="E1" s="4" t="s">
        <v>0</v>
      </c>
      <c r="F1" s="5">
        <v>2011</v>
      </c>
      <c r="G1" s="5">
        <v>2012</v>
      </c>
      <c r="H1" s="5">
        <v>2013</v>
      </c>
      <c r="I1" s="5">
        <v>2014</v>
      </c>
      <c r="J1" s="60">
        <v>2015</v>
      </c>
      <c r="AE1" s="3" t="s">
        <v>44</v>
      </c>
    </row>
    <row r="2" spans="1:31" x14ac:dyDescent="0.2">
      <c r="E2" s="2" t="s">
        <v>1</v>
      </c>
      <c r="F2" s="6">
        <v>15326</v>
      </c>
      <c r="G2" s="7">
        <v>11000</v>
      </c>
      <c r="H2" s="7">
        <v>8500</v>
      </c>
      <c r="I2" s="7">
        <v>5000</v>
      </c>
      <c r="J2" s="7">
        <v>4000</v>
      </c>
    </row>
    <row r="3" spans="1:31" x14ac:dyDescent="0.2">
      <c r="A3" s="3" t="s">
        <v>28</v>
      </c>
      <c r="E3" s="2" t="s">
        <v>2</v>
      </c>
      <c r="F3" s="6">
        <v>40985</v>
      </c>
      <c r="G3" s="7">
        <v>45000</v>
      </c>
      <c r="H3" s="7">
        <v>47500</v>
      </c>
      <c r="I3" s="7">
        <v>50000</v>
      </c>
      <c r="J3" s="7">
        <v>55000</v>
      </c>
    </row>
    <row r="4" spans="1:31" ht="15" x14ac:dyDescent="0.25">
      <c r="A4" s="13" t="s">
        <v>3</v>
      </c>
      <c r="B4" s="14" t="s">
        <v>45</v>
      </c>
      <c r="E4" s="2" t="s">
        <v>4</v>
      </c>
      <c r="F4" s="6"/>
      <c r="G4" s="7"/>
      <c r="H4" s="7"/>
      <c r="I4" s="7"/>
      <c r="J4" s="7"/>
    </row>
    <row r="5" spans="1:31" ht="15" x14ac:dyDescent="0.25">
      <c r="A5" s="13" t="s">
        <v>5</v>
      </c>
      <c r="B5" s="14" t="s">
        <v>45</v>
      </c>
      <c r="E5" s="2" t="s">
        <v>6</v>
      </c>
      <c r="F5" s="6"/>
      <c r="G5" s="7"/>
      <c r="H5" s="7"/>
      <c r="I5" s="7"/>
      <c r="J5" s="7"/>
    </row>
    <row r="6" spans="1:31" ht="15" x14ac:dyDescent="0.25">
      <c r="A6" s="13" t="s">
        <v>7</v>
      </c>
      <c r="B6" s="14" t="s">
        <v>45</v>
      </c>
      <c r="E6" s="2" t="s">
        <v>8</v>
      </c>
      <c r="F6" s="6"/>
      <c r="G6" s="7"/>
      <c r="H6" s="7"/>
      <c r="I6" s="7"/>
      <c r="J6" s="7"/>
    </row>
    <row r="7" spans="1:31" ht="15" x14ac:dyDescent="0.25">
      <c r="A7" s="13" t="s">
        <v>9</v>
      </c>
      <c r="B7" s="14" t="s">
        <v>45</v>
      </c>
      <c r="E7" s="2" t="s">
        <v>10</v>
      </c>
      <c r="F7" s="6">
        <v>5253</v>
      </c>
      <c r="G7" s="7">
        <v>7400</v>
      </c>
      <c r="H7" s="7">
        <v>7200</v>
      </c>
      <c r="I7" s="7">
        <v>7600</v>
      </c>
      <c r="J7" s="7">
        <v>7764</v>
      </c>
    </row>
    <row r="8" spans="1:31" x14ac:dyDescent="0.2">
      <c r="E8" s="2" t="s">
        <v>11</v>
      </c>
      <c r="F8" s="8">
        <v>2600</v>
      </c>
      <c r="G8" s="9">
        <v>2600</v>
      </c>
      <c r="H8" s="9">
        <v>2500</v>
      </c>
      <c r="I8" s="9">
        <v>2500</v>
      </c>
      <c r="J8" s="9">
        <v>2553</v>
      </c>
    </row>
    <row r="9" spans="1:31" x14ac:dyDescent="0.2">
      <c r="E9" s="2" t="s">
        <v>12</v>
      </c>
      <c r="F9" s="10">
        <v>40</v>
      </c>
      <c r="G9" s="11">
        <v>40</v>
      </c>
      <c r="H9" s="11">
        <v>40</v>
      </c>
      <c r="I9" s="11">
        <v>41</v>
      </c>
      <c r="J9" s="11">
        <v>41</v>
      </c>
    </row>
    <row r="10" spans="1:31" x14ac:dyDescent="0.2">
      <c r="E10" s="4" t="s">
        <v>13</v>
      </c>
      <c r="F10" s="6">
        <v>55678</v>
      </c>
      <c r="G10" s="6">
        <v>54400</v>
      </c>
      <c r="H10" s="6">
        <v>56200</v>
      </c>
      <c r="I10" s="6">
        <v>58600</v>
      </c>
      <c r="J10" s="6">
        <v>59227</v>
      </c>
    </row>
    <row r="11" spans="1:31" x14ac:dyDescent="0.2">
      <c r="E11" s="4" t="s">
        <v>14</v>
      </c>
      <c r="F11" s="6">
        <v>2640</v>
      </c>
      <c r="G11" s="6">
        <v>2640</v>
      </c>
      <c r="H11" s="6">
        <v>2540</v>
      </c>
      <c r="I11" s="6">
        <v>2541</v>
      </c>
      <c r="J11" s="6">
        <v>2595</v>
      </c>
    </row>
    <row r="12" spans="1:31" x14ac:dyDescent="0.2">
      <c r="E12" s="4" t="s">
        <v>15</v>
      </c>
      <c r="F12" s="12">
        <v>66142</v>
      </c>
      <c r="G12" s="12">
        <v>66658</v>
      </c>
      <c r="H12" s="12">
        <v>67434</v>
      </c>
      <c r="I12" s="12">
        <v>69265</v>
      </c>
      <c r="J12" s="12">
        <v>70338</v>
      </c>
    </row>
    <row r="13" spans="1:31" x14ac:dyDescent="0.2">
      <c r="F13" s="32"/>
      <c r="G13" s="32" t="s">
        <v>24</v>
      </c>
      <c r="H13" s="32" t="s">
        <v>24</v>
      </c>
      <c r="I13" s="32" t="s">
        <v>24</v>
      </c>
      <c r="J13" s="61" t="s">
        <v>24</v>
      </c>
    </row>
    <row r="15" spans="1:31" ht="15" x14ac:dyDescent="0.25">
      <c r="A15" s="13"/>
    </row>
    <row r="19" spans="5:10" x14ac:dyDescent="0.2">
      <c r="E19" s="4" t="s">
        <v>23</v>
      </c>
      <c r="F19" s="5">
        <v>2011</v>
      </c>
      <c r="G19" s="5">
        <v>2012</v>
      </c>
      <c r="H19" s="5">
        <v>2013</v>
      </c>
      <c r="I19" s="5">
        <v>2014</v>
      </c>
      <c r="J19" s="60">
        <v>2015</v>
      </c>
    </row>
    <row r="20" spans="5:10" x14ac:dyDescent="0.2">
      <c r="E20" s="2" t="s">
        <v>1</v>
      </c>
      <c r="F20" s="6">
        <v>860953</v>
      </c>
      <c r="G20" s="7">
        <v>437403</v>
      </c>
      <c r="H20" s="7">
        <v>218701</v>
      </c>
      <c r="I20" s="7">
        <v>153091</v>
      </c>
      <c r="J20" s="7">
        <v>156391</v>
      </c>
    </row>
    <row r="21" spans="5:10" x14ac:dyDescent="0.2">
      <c r="E21" s="2" t="s">
        <v>2</v>
      </c>
      <c r="F21" s="6">
        <v>1303537</v>
      </c>
      <c r="G21" s="7">
        <v>1350484</v>
      </c>
      <c r="H21" s="7">
        <v>1428397</v>
      </c>
      <c r="I21" s="7">
        <v>1480338</v>
      </c>
      <c r="J21" s="7">
        <v>1512249</v>
      </c>
    </row>
    <row r="22" spans="5:10" x14ac:dyDescent="0.2">
      <c r="E22" s="2" t="s">
        <v>4</v>
      </c>
      <c r="F22" s="6"/>
      <c r="G22" s="7"/>
      <c r="H22" s="7"/>
      <c r="I22" s="7"/>
      <c r="J22" s="7"/>
    </row>
    <row r="23" spans="5:10" x14ac:dyDescent="0.2">
      <c r="E23" s="2" t="s">
        <v>6</v>
      </c>
      <c r="F23" s="6"/>
      <c r="G23" s="7"/>
      <c r="H23" s="7"/>
      <c r="I23" s="7"/>
      <c r="J23" s="7"/>
    </row>
    <row r="24" spans="5:10" x14ac:dyDescent="0.2">
      <c r="E24" s="2" t="s">
        <v>8</v>
      </c>
      <c r="F24" s="6"/>
      <c r="G24" s="7"/>
      <c r="H24" s="7"/>
      <c r="I24" s="7"/>
      <c r="J24" s="7"/>
    </row>
    <row r="25" spans="5:10" x14ac:dyDescent="0.2">
      <c r="E25" s="2" t="s">
        <v>10</v>
      </c>
      <c r="F25" s="6">
        <v>761137</v>
      </c>
      <c r="G25" s="7">
        <v>819312</v>
      </c>
      <c r="H25" s="7">
        <v>787327</v>
      </c>
      <c r="I25" s="7">
        <v>820679</v>
      </c>
      <c r="J25" s="7">
        <v>838369</v>
      </c>
    </row>
    <row r="26" spans="5:10" x14ac:dyDescent="0.2">
      <c r="E26" s="2" t="s">
        <v>11</v>
      </c>
      <c r="F26" s="8">
        <v>1304614</v>
      </c>
      <c r="G26" s="9">
        <v>1325607</v>
      </c>
      <c r="H26" s="9">
        <v>1264370</v>
      </c>
      <c r="I26" s="9">
        <v>1260953</v>
      </c>
      <c r="J26" s="9">
        <v>1288134</v>
      </c>
    </row>
    <row r="27" spans="5:10" x14ac:dyDescent="0.2">
      <c r="E27" s="2" t="s">
        <v>12</v>
      </c>
      <c r="F27" s="10">
        <v>88785</v>
      </c>
      <c r="G27" s="11">
        <v>90214</v>
      </c>
      <c r="H27" s="11">
        <v>90214</v>
      </c>
      <c r="I27" s="11">
        <v>92469</v>
      </c>
      <c r="J27" s="11">
        <v>94463</v>
      </c>
    </row>
    <row r="28" spans="5:10" x14ac:dyDescent="0.2">
      <c r="E28" s="4" t="s">
        <v>13</v>
      </c>
      <c r="F28" s="6">
        <v>1465747</v>
      </c>
      <c r="G28" s="6">
        <v>1476156</v>
      </c>
      <c r="H28" s="6">
        <v>1529000</v>
      </c>
      <c r="I28" s="6">
        <v>1577715</v>
      </c>
      <c r="J28" s="6">
        <v>1611725</v>
      </c>
    </row>
    <row r="29" spans="5:10" x14ac:dyDescent="0.2">
      <c r="E29" s="4" t="s">
        <v>14</v>
      </c>
      <c r="F29" s="6">
        <v>139339</v>
      </c>
      <c r="G29" s="6">
        <v>141582</v>
      </c>
      <c r="H29" s="6">
        <v>135458</v>
      </c>
      <c r="I29" s="6">
        <v>135342</v>
      </c>
      <c r="J29" s="6">
        <v>138259</v>
      </c>
    </row>
    <row r="30" spans="5:10" x14ac:dyDescent="0.2">
      <c r="E30" s="4" t="s">
        <v>15</v>
      </c>
      <c r="F30" s="12">
        <v>2509965</v>
      </c>
      <c r="G30" s="12">
        <v>2529534</v>
      </c>
      <c r="H30" s="12">
        <v>2558977</v>
      </c>
      <c r="I30" s="12">
        <v>2628477</v>
      </c>
      <c r="J30" s="12">
        <v>2669211</v>
      </c>
    </row>
    <row r="31" spans="5:10" x14ac:dyDescent="0.2">
      <c r="F31" s="32" t="s">
        <v>24</v>
      </c>
      <c r="G31" s="32" t="s">
        <v>24</v>
      </c>
      <c r="H31" s="32" t="s">
        <v>24</v>
      </c>
      <c r="I31" s="32" t="s">
        <v>24</v>
      </c>
      <c r="J31" s="61" t="s">
        <v>24</v>
      </c>
    </row>
    <row r="34" spans="5:10" ht="15" x14ac:dyDescent="0.25">
      <c r="E34" s="13"/>
      <c r="F34" s="13"/>
      <c r="G34" s="13"/>
      <c r="H34" s="13"/>
      <c r="I34" s="13"/>
      <c r="J34" s="62"/>
    </row>
    <row r="35" spans="5:10" ht="15" x14ac:dyDescent="0.25">
      <c r="E35" s="13"/>
      <c r="F35" s="13"/>
      <c r="G35" s="13"/>
      <c r="H35" s="13"/>
      <c r="I35" s="13"/>
      <c r="J35" s="62"/>
    </row>
    <row r="36" spans="5:10" ht="15" x14ac:dyDescent="0.25">
      <c r="E36" s="13"/>
      <c r="F36" s="13"/>
      <c r="G36" s="13"/>
      <c r="H36" s="13"/>
      <c r="I36" s="13"/>
      <c r="J36" s="62"/>
    </row>
    <row r="37" spans="5:10" ht="15" x14ac:dyDescent="0.25">
      <c r="E37" s="13"/>
      <c r="F37" s="13"/>
      <c r="G37" s="13"/>
      <c r="H37" s="13"/>
      <c r="I37" s="13"/>
      <c r="J37" s="62"/>
    </row>
    <row r="38" spans="5:10" ht="15" x14ac:dyDescent="0.25">
      <c r="E38" s="13"/>
      <c r="F38" s="13"/>
      <c r="G38" s="13"/>
      <c r="H38" s="13"/>
      <c r="I38" s="13"/>
      <c r="J38" s="62"/>
    </row>
    <row r="39" spans="5:10" ht="15" x14ac:dyDescent="0.25">
      <c r="E39" s="13"/>
      <c r="F39" s="13"/>
      <c r="G39" s="13"/>
      <c r="H39" s="13"/>
      <c r="I39" s="13"/>
      <c r="J39" s="62"/>
    </row>
    <row r="40" spans="5:10" ht="15" x14ac:dyDescent="0.25">
      <c r="E40" s="13"/>
      <c r="F40" s="13"/>
      <c r="G40" s="13"/>
      <c r="H40" s="13"/>
      <c r="I40" s="13"/>
      <c r="J40" s="62"/>
    </row>
    <row r="41" spans="5:10" ht="15" x14ac:dyDescent="0.25">
      <c r="E41" s="13"/>
      <c r="F41" s="13"/>
      <c r="G41" s="13"/>
      <c r="H41" s="13"/>
      <c r="I41" s="13"/>
      <c r="J41" s="62"/>
    </row>
    <row r="42" spans="5:10" ht="15" x14ac:dyDescent="0.25">
      <c r="E42" s="13"/>
      <c r="F42" s="13"/>
      <c r="G42" s="13"/>
      <c r="H42" s="13"/>
      <c r="I42" s="13"/>
      <c r="J42" s="62"/>
    </row>
    <row r="43" spans="5:10" ht="15" x14ac:dyDescent="0.25">
      <c r="E43" s="13"/>
      <c r="F43" s="13"/>
      <c r="G43" s="13"/>
      <c r="H43" s="13"/>
      <c r="I43" s="13"/>
      <c r="J43" s="62"/>
    </row>
    <row r="44" spans="5:10" ht="15" x14ac:dyDescent="0.25">
      <c r="E44" s="13"/>
      <c r="F44" s="13"/>
      <c r="G44" s="13"/>
      <c r="H44" s="13"/>
      <c r="I44" s="13"/>
      <c r="J44" s="62"/>
    </row>
    <row r="45" spans="5:10" ht="15" x14ac:dyDescent="0.25">
      <c r="E45" s="13"/>
      <c r="F45" s="13"/>
      <c r="G45" s="13"/>
      <c r="H45" s="13"/>
      <c r="I45" s="13"/>
      <c r="J45" s="62"/>
    </row>
    <row r="46" spans="5:10" ht="15" x14ac:dyDescent="0.25">
      <c r="E46" s="13"/>
      <c r="F46" s="13"/>
      <c r="G46" s="13"/>
      <c r="H46" s="13"/>
      <c r="I46" s="13"/>
      <c r="J46" s="6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-0.499984740745262"/>
  </sheetPr>
  <dimension ref="A1:O7"/>
  <sheetViews>
    <sheetView zoomScaleNormal="100" workbookViewId="0">
      <pane xSplit="1" ySplit="3" topLeftCell="B4" activePane="bottomRight" state="frozen"/>
      <selection activeCell="I33" sqref="I33"/>
      <selection pane="topRight" activeCell="I33" sqref="I33"/>
      <selection pane="bottomLeft" activeCell="I33" sqref="I33"/>
      <selection pane="bottomRight" activeCell="A5" sqref="A5"/>
    </sheetView>
  </sheetViews>
  <sheetFormatPr defaultRowHeight="11.25" outlineLevelRow="1" x14ac:dyDescent="0.2"/>
  <cols>
    <col min="1" max="1" width="31.140625" style="26" bestFit="1" customWidth="1"/>
    <col min="2" max="2" width="12.140625" style="26" customWidth="1"/>
    <col min="3" max="3" width="2.85546875" style="26" customWidth="1"/>
    <col min="4" max="8" width="12.140625" style="26" customWidth="1"/>
    <col min="9" max="9" width="2.85546875" style="26" customWidth="1"/>
    <col min="10" max="14" width="12.5703125" style="26" bestFit="1" customWidth="1"/>
    <col min="15" max="15" width="2.85546875" style="26" customWidth="1"/>
    <col min="16" max="16384" width="9.140625" style="26"/>
  </cols>
  <sheetData>
    <row r="1" spans="1:15" s="28" customFormat="1" ht="11.25" customHeight="1" x14ac:dyDescent="0.2">
      <c r="A1" s="47"/>
      <c r="B1" s="30" t="s">
        <v>19</v>
      </c>
      <c r="C1" s="30"/>
      <c r="D1" s="98" t="s">
        <v>34</v>
      </c>
      <c r="E1" s="98"/>
      <c r="F1" s="98"/>
      <c r="G1" s="98"/>
      <c r="H1" s="98"/>
      <c r="I1" s="30"/>
      <c r="J1" s="98" t="s">
        <v>36</v>
      </c>
      <c r="K1" s="98"/>
      <c r="L1" s="98"/>
      <c r="M1" s="98"/>
      <c r="N1" s="98"/>
      <c r="O1" s="30"/>
    </row>
    <row r="2" spans="1:15" s="28" customFormat="1" x14ac:dyDescent="0.2">
      <c r="A2" s="47"/>
      <c r="B2" s="30" t="s">
        <v>17</v>
      </c>
      <c r="C2" s="30"/>
      <c r="D2" s="72" t="s">
        <v>37</v>
      </c>
      <c r="E2" s="99" t="s">
        <v>38</v>
      </c>
      <c r="F2" s="100"/>
      <c r="G2" s="100"/>
      <c r="H2" s="101"/>
      <c r="I2" s="30"/>
      <c r="J2" s="72" t="s">
        <v>37</v>
      </c>
      <c r="K2" s="99" t="s">
        <v>38</v>
      </c>
      <c r="L2" s="100"/>
      <c r="M2" s="100"/>
      <c r="N2" s="101"/>
      <c r="O2" s="30"/>
    </row>
    <row r="3" spans="1:15" x14ac:dyDescent="0.2">
      <c r="A3" s="48"/>
      <c r="B3" s="31">
        <v>2011</v>
      </c>
      <c r="C3" s="31"/>
      <c r="D3" s="73">
        <v>2011</v>
      </c>
      <c r="E3" s="74">
        <v>2012</v>
      </c>
      <c r="F3" s="75">
        <v>2013</v>
      </c>
      <c r="G3" s="75">
        <v>2014</v>
      </c>
      <c r="H3" s="76">
        <v>2015</v>
      </c>
      <c r="I3" s="31"/>
      <c r="J3" s="73">
        <v>2011</v>
      </c>
      <c r="K3" s="74">
        <v>2012</v>
      </c>
      <c r="L3" s="75">
        <v>2013</v>
      </c>
      <c r="M3" s="75">
        <v>2014</v>
      </c>
      <c r="N3" s="76">
        <v>2015</v>
      </c>
      <c r="O3" s="31"/>
    </row>
    <row r="4" spans="1:15" ht="12.75" x14ac:dyDescent="0.2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15" outlineLevel="1" x14ac:dyDescent="0.25">
      <c r="A5" s="37" t="s">
        <v>46</v>
      </c>
      <c r="B5" s="25">
        <v>114771</v>
      </c>
      <c r="C5" s="50"/>
      <c r="D5" s="25">
        <v>17269</v>
      </c>
      <c r="E5" s="25">
        <v>17444</v>
      </c>
      <c r="F5" s="25">
        <v>17706</v>
      </c>
      <c r="G5" s="25">
        <v>18325</v>
      </c>
      <c r="H5" s="25">
        <v>18690</v>
      </c>
      <c r="I5" s="50"/>
      <c r="J5" s="25">
        <v>602605</v>
      </c>
      <c r="K5" s="25">
        <v>608670</v>
      </c>
      <c r="L5" s="25">
        <v>617800</v>
      </c>
      <c r="M5" s="25">
        <v>639423</v>
      </c>
      <c r="N5" s="25">
        <v>652187</v>
      </c>
      <c r="O5" s="50"/>
    </row>
    <row r="6" spans="1:15" x14ac:dyDescent="0.2">
      <c r="H6" s="58"/>
      <c r="N6" s="58"/>
    </row>
    <row r="7" spans="1:15" x14ac:dyDescent="0.2">
      <c r="H7" s="58"/>
      <c r="N7" s="58"/>
      <c r="O7" s="58"/>
    </row>
  </sheetData>
  <mergeCells count="4">
    <mergeCell ref="D1:H1"/>
    <mergeCell ref="J1:N1"/>
    <mergeCell ref="E2:H2"/>
    <mergeCell ref="K2:N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-0.249977111117893"/>
  </sheetPr>
  <dimension ref="A1:O7"/>
  <sheetViews>
    <sheetView zoomScaleNormal="100" workbookViewId="0">
      <pane xSplit="1" ySplit="3" topLeftCell="B4" activePane="bottomRight" state="frozen"/>
      <selection activeCell="I33" sqref="I33"/>
      <selection pane="topRight" activeCell="I33" sqref="I33"/>
      <selection pane="bottomLeft" activeCell="I33" sqref="I33"/>
      <selection pane="bottomRight"/>
    </sheetView>
  </sheetViews>
  <sheetFormatPr defaultColWidth="9.140625" defaultRowHeight="11.25" outlineLevelRow="1" x14ac:dyDescent="0.2"/>
  <cols>
    <col min="1" max="1" width="31.140625" style="26" bestFit="1" customWidth="1"/>
    <col min="2" max="2" width="12.140625" style="26" customWidth="1"/>
    <col min="3" max="3" width="2.5703125" style="26" customWidth="1"/>
    <col min="4" max="8" width="12.140625" style="26" customWidth="1"/>
    <col min="9" max="9" width="2.5703125" style="26" customWidth="1"/>
    <col min="10" max="14" width="12.140625" style="26" customWidth="1"/>
    <col min="15" max="15" width="2.85546875" style="26" customWidth="1"/>
    <col min="16" max="16384" width="9.140625" style="26"/>
  </cols>
  <sheetData>
    <row r="1" spans="1:15" s="28" customFormat="1" x14ac:dyDescent="0.2">
      <c r="A1" s="51"/>
      <c r="B1" s="27" t="s">
        <v>18</v>
      </c>
      <c r="C1" s="27"/>
      <c r="D1" s="102" t="s">
        <v>39</v>
      </c>
      <c r="E1" s="102"/>
      <c r="F1" s="102"/>
      <c r="G1" s="102"/>
      <c r="H1" s="102"/>
      <c r="I1" s="27"/>
      <c r="J1" s="102" t="s">
        <v>40</v>
      </c>
      <c r="K1" s="102"/>
      <c r="L1" s="102"/>
      <c r="M1" s="102"/>
      <c r="N1" s="102"/>
      <c r="O1" s="27"/>
    </row>
    <row r="2" spans="1:15" s="28" customFormat="1" x14ac:dyDescent="0.2">
      <c r="A2" s="51"/>
      <c r="B2" s="27" t="s">
        <v>17</v>
      </c>
      <c r="C2" s="27"/>
      <c r="D2" s="82" t="s">
        <v>37</v>
      </c>
      <c r="E2" s="103" t="s">
        <v>38</v>
      </c>
      <c r="F2" s="104"/>
      <c r="G2" s="104"/>
      <c r="H2" s="105"/>
      <c r="I2" s="27"/>
      <c r="J2" s="82" t="s">
        <v>37</v>
      </c>
      <c r="K2" s="103" t="s">
        <v>38</v>
      </c>
      <c r="L2" s="104"/>
      <c r="M2" s="104"/>
      <c r="N2" s="105"/>
      <c r="O2" s="27"/>
    </row>
    <row r="3" spans="1:15" x14ac:dyDescent="0.2">
      <c r="A3" s="52"/>
      <c r="B3" s="29">
        <v>2011</v>
      </c>
      <c r="C3" s="29"/>
      <c r="D3" s="83">
        <v>2011</v>
      </c>
      <c r="E3" s="84">
        <v>2012</v>
      </c>
      <c r="F3" s="85">
        <v>2013</v>
      </c>
      <c r="G3" s="85">
        <v>2014</v>
      </c>
      <c r="H3" s="86">
        <v>2015</v>
      </c>
      <c r="I3" s="29"/>
      <c r="J3" s="83">
        <v>2011</v>
      </c>
      <c r="K3" s="84">
        <v>2012</v>
      </c>
      <c r="L3" s="85">
        <v>2013</v>
      </c>
      <c r="M3" s="85">
        <v>2014</v>
      </c>
      <c r="N3" s="86">
        <v>2015</v>
      </c>
      <c r="O3" s="29"/>
    </row>
    <row r="4" spans="1:15" ht="12.75" x14ac:dyDescent="0.2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5" ht="15" outlineLevel="1" x14ac:dyDescent="0.25">
      <c r="A5" s="37" t="s">
        <v>46</v>
      </c>
      <c r="B5" s="25">
        <v>10000</v>
      </c>
      <c r="C5" s="54"/>
      <c r="D5" s="25">
        <v>50</v>
      </c>
      <c r="E5" s="25">
        <v>50</v>
      </c>
      <c r="F5" s="25">
        <v>50</v>
      </c>
      <c r="G5" s="25">
        <v>50</v>
      </c>
      <c r="H5" s="25">
        <v>50</v>
      </c>
      <c r="I5" s="54"/>
      <c r="J5" s="25">
        <v>4900</v>
      </c>
      <c r="K5" s="25">
        <v>4900</v>
      </c>
      <c r="L5" s="25">
        <v>4900</v>
      </c>
      <c r="M5" s="25">
        <v>4900</v>
      </c>
      <c r="N5" s="25">
        <v>5367</v>
      </c>
      <c r="O5" s="54"/>
    </row>
    <row r="6" spans="1:15" x14ac:dyDescent="0.2">
      <c r="H6" s="58"/>
      <c r="N6" s="58"/>
    </row>
    <row r="7" spans="1:15" x14ac:dyDescent="0.2">
      <c r="H7" s="58"/>
      <c r="N7" s="58"/>
    </row>
  </sheetData>
  <mergeCells count="4">
    <mergeCell ref="D1:H1"/>
    <mergeCell ref="E2:H2"/>
    <mergeCell ref="J1:N1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 tint="-0.249977111117893"/>
  </sheetPr>
  <dimension ref="A1:Z6"/>
  <sheetViews>
    <sheetView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RowHeight="11.25" outlineLevelRow="1" x14ac:dyDescent="0.2"/>
  <cols>
    <col min="1" max="1" width="31.140625" style="26" bestFit="1" customWidth="1"/>
    <col min="2" max="2" width="2.85546875" style="26" customWidth="1"/>
    <col min="3" max="7" width="12.140625" style="26" customWidth="1"/>
    <col min="8" max="8" width="2.85546875" style="26" customWidth="1"/>
    <col min="9" max="13" width="12.140625" style="26" customWidth="1"/>
    <col min="14" max="14" width="2.85546875" style="26" customWidth="1"/>
    <col min="15" max="19" width="12.140625" style="26" customWidth="1"/>
    <col min="20" max="20" width="2.85546875" style="26" customWidth="1"/>
    <col min="21" max="16384" width="9.140625" style="26"/>
  </cols>
  <sheetData>
    <row r="1" spans="1:26" s="28" customFormat="1" ht="11.25" customHeight="1" x14ac:dyDescent="0.2">
      <c r="A1" s="40"/>
      <c r="B1" s="35"/>
      <c r="C1" s="106" t="s">
        <v>41</v>
      </c>
      <c r="D1" s="106"/>
      <c r="E1" s="106"/>
      <c r="F1" s="106"/>
      <c r="G1" s="106"/>
      <c r="H1" s="35"/>
      <c r="I1" s="106" t="s">
        <v>42</v>
      </c>
      <c r="J1" s="106"/>
      <c r="K1" s="106"/>
      <c r="L1" s="106"/>
      <c r="M1" s="106"/>
      <c r="N1" s="35"/>
      <c r="O1" s="106" t="s">
        <v>43</v>
      </c>
      <c r="P1" s="106"/>
      <c r="Q1" s="106"/>
      <c r="R1" s="106"/>
      <c r="S1" s="106"/>
      <c r="T1" s="35"/>
    </row>
    <row r="2" spans="1:26" s="28" customFormat="1" x14ac:dyDescent="0.2">
      <c r="A2" s="40" t="s">
        <v>26</v>
      </c>
      <c r="B2" s="35"/>
      <c r="C2" s="77" t="s">
        <v>37</v>
      </c>
      <c r="D2" s="107" t="s">
        <v>38</v>
      </c>
      <c r="E2" s="108"/>
      <c r="F2" s="108"/>
      <c r="G2" s="109"/>
      <c r="H2" s="35"/>
      <c r="I2" s="77" t="s">
        <v>37</v>
      </c>
      <c r="J2" s="107" t="s">
        <v>38</v>
      </c>
      <c r="K2" s="108"/>
      <c r="L2" s="108"/>
      <c r="M2" s="109"/>
      <c r="N2" s="35"/>
      <c r="O2" s="77" t="s">
        <v>37</v>
      </c>
      <c r="P2" s="107" t="s">
        <v>38</v>
      </c>
      <c r="Q2" s="108"/>
      <c r="R2" s="108"/>
      <c r="S2" s="109"/>
      <c r="T2" s="35"/>
    </row>
    <row r="3" spans="1:26" x14ac:dyDescent="0.2">
      <c r="A3" s="41" t="s">
        <v>27</v>
      </c>
      <c r="B3" s="36"/>
      <c r="C3" s="78">
        <v>2011</v>
      </c>
      <c r="D3" s="79">
        <v>2012</v>
      </c>
      <c r="E3" s="80">
        <v>2013</v>
      </c>
      <c r="F3" s="80">
        <v>2014</v>
      </c>
      <c r="G3" s="81">
        <v>2015</v>
      </c>
      <c r="H3" s="36"/>
      <c r="I3" s="78">
        <v>2011</v>
      </c>
      <c r="J3" s="79">
        <v>2012</v>
      </c>
      <c r="K3" s="80">
        <v>2013</v>
      </c>
      <c r="L3" s="80">
        <v>2014</v>
      </c>
      <c r="M3" s="81">
        <v>2015</v>
      </c>
      <c r="N3" s="36"/>
      <c r="O3" s="78">
        <v>2011</v>
      </c>
      <c r="P3" s="79">
        <v>2012</v>
      </c>
      <c r="Q3" s="80">
        <v>2013</v>
      </c>
      <c r="R3" s="80">
        <v>2014</v>
      </c>
      <c r="S3" s="81">
        <v>2015</v>
      </c>
      <c r="T3" s="36"/>
    </row>
    <row r="4" spans="1:26" ht="12.75" x14ac:dyDescent="0.2">
      <c r="A4" s="39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6" ht="15" outlineLevel="1" x14ac:dyDescent="0.25">
      <c r="A5" s="37" t="s">
        <v>46</v>
      </c>
      <c r="B5" s="42"/>
      <c r="C5" s="25">
        <v>96930</v>
      </c>
      <c r="D5" s="25">
        <v>120113</v>
      </c>
      <c r="E5" s="25">
        <v>138315</v>
      </c>
      <c r="F5" s="25">
        <v>148491</v>
      </c>
      <c r="G5" s="25">
        <v>170798</v>
      </c>
      <c r="H5" s="42"/>
      <c r="I5" s="25">
        <v>83044</v>
      </c>
      <c r="J5" s="25">
        <v>80184</v>
      </c>
      <c r="K5" s="25">
        <v>86770</v>
      </c>
      <c r="L5" s="25">
        <v>98765</v>
      </c>
      <c r="M5" s="25">
        <v>107277</v>
      </c>
      <c r="N5" s="42"/>
      <c r="O5" s="25">
        <v>242831</v>
      </c>
      <c r="P5" s="25">
        <v>268590</v>
      </c>
      <c r="Q5" s="25">
        <v>295329</v>
      </c>
      <c r="R5" s="25">
        <v>329666</v>
      </c>
      <c r="S5" s="25">
        <v>360166</v>
      </c>
      <c r="T5" s="42"/>
    </row>
    <row r="6" spans="1:26" x14ac:dyDescent="0.2">
      <c r="C6" s="58"/>
      <c r="D6" s="58"/>
      <c r="E6" s="58"/>
      <c r="F6" s="58"/>
      <c r="G6" s="58"/>
      <c r="I6" s="58"/>
      <c r="J6" s="58"/>
      <c r="K6" s="58"/>
      <c r="L6" s="58"/>
      <c r="M6" s="58"/>
      <c r="O6" s="58"/>
      <c r="P6" s="58"/>
      <c r="Q6" s="58"/>
      <c r="R6" s="58"/>
      <c r="S6" s="58"/>
      <c r="V6" s="59"/>
      <c r="W6" s="59"/>
      <c r="X6" s="59"/>
      <c r="Y6" s="59"/>
      <c r="Z6" s="59"/>
    </row>
  </sheetData>
  <mergeCells count="6">
    <mergeCell ref="I1:M1"/>
    <mergeCell ref="J2:M2"/>
    <mergeCell ref="O1:S1"/>
    <mergeCell ref="P2:S2"/>
    <mergeCell ref="C1:G1"/>
    <mergeCell ref="D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-0.249977111117893"/>
  </sheetPr>
  <dimension ref="A1:T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RowHeight="11.25" outlineLevelRow="1" x14ac:dyDescent="0.2"/>
  <cols>
    <col min="1" max="1" width="31.140625" style="26" bestFit="1" customWidth="1"/>
    <col min="2" max="2" width="2.85546875" style="26" customWidth="1"/>
    <col min="3" max="7" width="12.140625" style="26" customWidth="1"/>
    <col min="8" max="8" width="2.85546875" style="26" customWidth="1"/>
    <col min="9" max="13" width="12.140625" style="26" customWidth="1"/>
    <col min="14" max="14" width="2.85546875" style="26" customWidth="1"/>
    <col min="15" max="19" width="12.140625" style="26" customWidth="1"/>
    <col min="20" max="20" width="2.85546875" style="26" customWidth="1"/>
    <col min="21" max="16384" width="9.140625" style="26"/>
  </cols>
  <sheetData>
    <row r="1" spans="1:20" s="28" customFormat="1" ht="11.25" customHeight="1" x14ac:dyDescent="0.2">
      <c r="A1" s="43" t="s">
        <v>25</v>
      </c>
      <c r="B1" s="33"/>
      <c r="C1" s="110" t="s">
        <v>20</v>
      </c>
      <c r="D1" s="110"/>
      <c r="E1" s="110"/>
      <c r="F1" s="110"/>
      <c r="G1" s="110"/>
      <c r="H1" s="33"/>
      <c r="I1" s="110" t="s">
        <v>21</v>
      </c>
      <c r="J1" s="110"/>
      <c r="K1" s="110"/>
      <c r="L1" s="110"/>
      <c r="M1" s="110"/>
      <c r="N1" s="33"/>
      <c r="O1" s="110" t="s">
        <v>22</v>
      </c>
      <c r="P1" s="110"/>
      <c r="Q1" s="110"/>
      <c r="R1" s="110"/>
      <c r="S1" s="110"/>
      <c r="T1" s="33"/>
    </row>
    <row r="2" spans="1:20" s="28" customFormat="1" x14ac:dyDescent="0.2">
      <c r="A2" s="43" t="s">
        <v>26</v>
      </c>
      <c r="B2" s="33"/>
      <c r="C2" s="87" t="s">
        <v>37</v>
      </c>
      <c r="D2" s="111" t="s">
        <v>38</v>
      </c>
      <c r="E2" s="112"/>
      <c r="F2" s="112"/>
      <c r="G2" s="113"/>
      <c r="H2" s="33"/>
      <c r="I2" s="87" t="s">
        <v>37</v>
      </c>
      <c r="J2" s="111" t="s">
        <v>38</v>
      </c>
      <c r="K2" s="112"/>
      <c r="L2" s="112"/>
      <c r="M2" s="113"/>
      <c r="N2" s="33"/>
      <c r="O2" s="87" t="s">
        <v>37</v>
      </c>
      <c r="P2" s="111" t="s">
        <v>38</v>
      </c>
      <c r="Q2" s="112"/>
      <c r="R2" s="112"/>
      <c r="S2" s="113"/>
      <c r="T2" s="33"/>
    </row>
    <row r="3" spans="1:20" x14ac:dyDescent="0.2">
      <c r="A3" s="46" t="s">
        <v>27</v>
      </c>
      <c r="B3" s="34"/>
      <c r="C3" s="88">
        <v>2011</v>
      </c>
      <c r="D3" s="89">
        <v>2012</v>
      </c>
      <c r="E3" s="90">
        <v>2013</v>
      </c>
      <c r="F3" s="90">
        <v>2014</v>
      </c>
      <c r="G3" s="91">
        <v>2015</v>
      </c>
      <c r="H3" s="34"/>
      <c r="I3" s="88">
        <v>2011</v>
      </c>
      <c r="J3" s="89">
        <v>2012</v>
      </c>
      <c r="K3" s="90">
        <v>2013</v>
      </c>
      <c r="L3" s="90">
        <v>2014</v>
      </c>
      <c r="M3" s="91">
        <v>2015</v>
      </c>
      <c r="N3" s="34"/>
      <c r="O3" s="88">
        <v>2011</v>
      </c>
      <c r="P3" s="89">
        <v>2012</v>
      </c>
      <c r="Q3" s="90">
        <v>2013</v>
      </c>
      <c r="R3" s="90">
        <v>2014</v>
      </c>
      <c r="S3" s="91">
        <v>2015</v>
      </c>
      <c r="T3" s="34"/>
    </row>
    <row r="4" spans="1:20" ht="12.75" x14ac:dyDescent="0.2">
      <c r="A4" s="38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ht="15" outlineLevel="1" x14ac:dyDescent="0.25">
      <c r="A5" s="37" t="s">
        <v>46</v>
      </c>
      <c r="B5" s="44"/>
      <c r="C5" s="25">
        <v>12</v>
      </c>
      <c r="D5" s="25">
        <v>12</v>
      </c>
      <c r="E5" s="25">
        <v>13</v>
      </c>
      <c r="F5" s="25">
        <v>14</v>
      </c>
      <c r="G5" s="25">
        <v>15</v>
      </c>
      <c r="H5" s="44"/>
      <c r="I5" s="25">
        <v>1</v>
      </c>
      <c r="J5" s="25">
        <v>1</v>
      </c>
      <c r="K5" s="25">
        <v>1</v>
      </c>
      <c r="L5" s="25">
        <v>2</v>
      </c>
      <c r="M5" s="25">
        <v>2</v>
      </c>
      <c r="N5" s="44"/>
      <c r="O5" s="25">
        <v>10</v>
      </c>
      <c r="P5" s="25">
        <v>10</v>
      </c>
      <c r="Q5" s="25">
        <v>11</v>
      </c>
      <c r="R5" s="25">
        <v>12</v>
      </c>
      <c r="S5" s="25">
        <v>13</v>
      </c>
      <c r="T5" s="44"/>
    </row>
  </sheetData>
  <mergeCells count="6">
    <mergeCell ref="C1:G1"/>
    <mergeCell ref="D2:G2"/>
    <mergeCell ref="I1:M1"/>
    <mergeCell ref="J2:M2"/>
    <mergeCell ref="O1:S1"/>
    <mergeCell ref="P2:S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Analyst Notes</vt:lpstr>
      <vt:lpstr>Multi-Meter Summary</vt:lpstr>
      <vt:lpstr>All Electricity Meters</vt:lpstr>
      <vt:lpstr>Sample</vt:lpstr>
      <vt:lpstr>Water Meter Demand</vt:lpstr>
      <vt:lpstr>Gas Meter Demand</vt:lpstr>
      <vt:lpstr>Sub-Meters</vt:lpstr>
      <vt:lpstr>Smart-Grid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NRG Expert Utility Metering Database 2012</dc:title>
  <dc:creator>NRG Expert</dc:creator>
  <dc:description>© NRG Expert 2012</dc:description>
  <cp:lastModifiedBy>Edgar</cp:lastModifiedBy>
  <dcterms:created xsi:type="dcterms:W3CDTF">2012-06-08T12:45:29Z</dcterms:created>
  <dcterms:modified xsi:type="dcterms:W3CDTF">2012-07-09T23:27:50Z</dcterms:modified>
</cp:coreProperties>
</file>